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ocuments\ac202\"/>
    </mc:Choice>
  </mc:AlternateContent>
  <bookViews>
    <workbookView xWindow="0" yWindow="0" windowWidth="7470" windowHeight="2670"/>
  </bookViews>
  <sheets>
    <sheet name="Syllabus" sheetId="1" r:id="rId1"/>
  </sheets>
  <definedNames>
    <definedName name="_xlnm.Print_Area" localSheetId="0">Syllabus!$A$1:$E$144</definedName>
  </definedNames>
  <calcPr calcId="162913"/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<sst xmlns="http://schemas.openxmlformats.org/spreadsheetml/2006/main" count="216" uniqueCount="180">
  <si>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</si>
  <si>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</si>
  <si>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</si>
  <si>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</si>
  <si>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</si>
  <si>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</si>
  <si>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</si>
  <si>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</si>
  <si>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</si>
  <si>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</si>
  <si>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</si>
  <si>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</si>
  <si>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</si>
  <si>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</si>
  <si>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</si>
  <si>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Total</t>
  </si>
  <si>
    <t>Grades:</t>
  </si>
  <si>
    <t>A</t>
  </si>
  <si>
    <t>B</t>
  </si>
  <si>
    <t>C</t>
  </si>
  <si>
    <t>D</t>
  </si>
  <si>
    <t>F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</si>
  <si>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</si>
  <si>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</si>
  <si>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</si>
  <si>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</si>
  <si>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</si>
  <si>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</si>
  <si>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TEXT</t>
  </si>
  <si>
    <t>808-440-4245</t>
  </si>
  <si>
    <t>AC202 - Principles of Accounting II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</si>
  <si>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</si>
  <si>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</si>
  <si>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</si>
  <si>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</si>
  <si>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</si>
  <si>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</si>
  <si>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</si>
  <si>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</si>
  <si>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</si>
  <si>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</si>
  <si>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 xml:space="preserve">1.   A moderate understanding of current liabilities, employer and long-term obligations. </t>
  </si>
  <si>
    <t xml:space="preserve">2.   A moderate understanding of corporate equity accounting. </t>
  </si>
  <si>
    <t>3.   How to interpret financial reports and concepts.</t>
  </si>
  <si>
    <t>4.   Use of financial analysis to evaluate cash flows.</t>
  </si>
  <si>
    <t>5.   A moderate understanding of cost-volume-profit analysis.</t>
  </si>
  <si>
    <t>6.   A moderate understanding of job and process costing</t>
  </si>
  <si>
    <t>7.   Understanding of System designs for managerial accounting.</t>
  </si>
  <si>
    <t>8.   Gain an understanding of various costing tools utilized by management.</t>
  </si>
  <si>
    <t>9.   Gain an understanding of how to interpret managerial performance measures.</t>
  </si>
  <si>
    <t>At the conclusion of this course, successful students will have demonstrated:</t>
  </si>
  <si>
    <t xml:space="preserve">       evaluated.</t>
  </si>
  <si>
    <t>10. Understand how managers make decisions based on the managerial measures</t>
  </si>
  <si>
    <t>Undergraduate Catalog.</t>
  </si>
  <si>
    <t>Because AC202 is a prerequisite for several Business courses, a grade of "D" or below</t>
  </si>
  <si>
    <t>There are no opportunities for extra credit in this course.</t>
  </si>
  <si>
    <t>HP 12C Financial Calculator or Related Smartphone App</t>
  </si>
  <si>
    <t>will necessitate the retaking of this course as prescribed in the Chaminade University</t>
  </si>
  <si>
    <t>points</t>
  </si>
  <si>
    <t>Canvas Navigation Review</t>
  </si>
  <si>
    <t>Textbook Access</t>
  </si>
  <si>
    <t>ASSIGNMENTS</t>
  </si>
  <si>
    <t>To assure that all students are familiar with the navigation within Canvas, you are to</t>
  </si>
  <si>
    <t>answer the questions posed in the first module, the answers to which can be found</t>
  </si>
  <si>
    <t>somewhere through the various Canvas links. Details can be found by clicking on the</t>
  </si>
  <si>
    <t xml:space="preserve">assignment in “Modules”. </t>
  </si>
  <si>
    <t>discounted appropriately.</t>
  </si>
  <si>
    <t>Characteristics of a Marianist Education</t>
  </si>
  <si>
    <t>The following are characteristics of the approach to education engaged at Marianist</t>
  </si>
  <si>
    <t>schools, including Chaminade University:</t>
  </si>
  <si>
    <t xml:space="preserve">     • Educate for formation in faith</t>
  </si>
  <si>
    <t xml:space="preserve">     • Provide an integral quality education</t>
  </si>
  <si>
    <t xml:space="preserve">     • Educate for service, justice and peace</t>
  </si>
  <si>
    <t xml:space="preserve">     • Educate for adaptation and change</t>
  </si>
  <si>
    <t xml:space="preserve">     • Educate in family spirit</t>
  </si>
  <si>
    <t>You will be exposed to all of these characteristics in varying degrees in all of your classes</t>
  </si>
  <si>
    <t>characteristics.</t>
  </si>
  <si>
    <t xml:space="preserve">both within the field of Business but also in other fields of study and in life in general. </t>
  </si>
  <si>
    <t>Integral Quality Education".</t>
  </si>
  <si>
    <t>This integrated approach to learning meets the Marianist characteristic of "Provide an</t>
  </si>
  <si>
    <t>Throughout the course, we will look at how Accounting intersects with other disciplines</t>
  </si>
  <si>
    <t>The Marianist characteristic of "Educate for Adaptation and Change" is promulgated</t>
  </si>
  <si>
    <t>through discussion of the many changes in the field of Accounting and the industry's</t>
  </si>
  <si>
    <t>adaptation to those changes.</t>
  </si>
  <si>
    <t xml:space="preserve">here at Chaminade University but in this course, we will focus on three particular </t>
  </si>
  <si>
    <t>With respect to "Educate in Family Spirit", one of the differentiating characteristics of</t>
  </si>
  <si>
    <t>a Chaminade education is the emphasis on working together as a team (family) rather</t>
  </si>
  <si>
    <t xml:space="preserve">than working solely as an individual. In that spirit, in this class we will be doing a lot of </t>
  </si>
  <si>
    <t>groupwork and interactive team exercises.</t>
  </si>
  <si>
    <t>Academic Honesty</t>
  </si>
  <si>
    <t>Students are responsible for promoting academic honesty at Chaminade by not</t>
  </si>
  <si>
    <t>participating in any act of dishonesty and by reporting any incidence of dishonesty to</t>
  </si>
  <si>
    <t>an instructor or to a University official. Academic dishonesty may include theft of records</t>
  </si>
  <si>
    <t>or examinations, alteration of grades, and plagiarism. Questions of academic dishonesty</t>
  </si>
  <si>
    <t>in a particular class are first reviewed by the instructor who must make a report with</t>
  </si>
  <si>
    <t>recommendations to the Business School Dean. Consequences for academic dishonesty</t>
  </si>
  <si>
    <t>may range from an “F” grade for the work in question to an “F” grade for the course to</t>
  </si>
  <si>
    <t>suspension or dismissal from the University.</t>
  </si>
  <si>
    <t>Communication</t>
  </si>
  <si>
    <t>Communication from the professor to students will primarily be done through the Canvas eMail system</t>
  </si>
  <si>
    <t>and the “Announcements” on the Canvas course page so be sure to check Canvas on a regular basis.</t>
  </si>
  <si>
    <t>Communication to the professor can be done through the Chaminade email system at</t>
  </si>
  <si>
    <t>rkido@chaminade.edu or through the Canvas email system.</t>
  </si>
  <si>
    <t>I normally check my email several times per day so I will respond to your email within</t>
  </si>
  <si>
    <t>24 hours at the maximum.</t>
  </si>
  <si>
    <t>A Student's Guide to Canvas is available here:</t>
  </si>
  <si>
    <t>https://www.youtube.com/watch?v=AXAAt5IATVI</t>
  </si>
  <si>
    <t>Kieffer 30</t>
  </si>
  <si>
    <t>Exams (3)</t>
  </si>
  <si>
    <t>Exams</t>
  </si>
  <si>
    <t>Exams are closed book/closed notes; however, students will be allowed to use three (3)</t>
  </si>
  <si>
    <t>8 ½ x 11 papers (front and back) to use as “cheat sheets” for each exam.  The</t>
  </si>
  <si>
    <t>As indicated on the "Modules" of Canvas, there will be three exams worth 100 points each.</t>
  </si>
  <si>
    <t>Attendance</t>
  </si>
  <si>
    <t>Attending each class during the semester will earn you 3 points per class. There are a total</t>
  </si>
  <si>
    <t>of 26 class sessions during the semester of which 23 are graded. In other words, you are</t>
  </si>
  <si>
    <t>“Principles of Accounting Vol II - Managerial Accounting”</t>
  </si>
  <si>
    <t>The textbook is a free online book. The textbook can be accessed at:</t>
  </si>
  <si>
    <t>https://openstax.org/details/books/principles-managerial-accounting</t>
  </si>
  <si>
    <t>Homework</t>
  </si>
  <si>
    <t>The homework assignments are indicated in the "Modules" section of Canvas.</t>
  </si>
  <si>
    <t>Each chapter's completion is worth 10 points. Late completion of the homework will be</t>
  </si>
  <si>
    <t xml:space="preserve">“cheat sheets” must be hand-written (i.e. no pages typed in 2 point font). </t>
  </si>
  <si>
    <t>allowed to miss 3 classes without penalty. One additional point will automatically be given</t>
  </si>
  <si>
    <t>to allow for rounding.</t>
  </si>
  <si>
    <t>450 – 500 points</t>
  </si>
  <si>
    <t>400 – 449 points</t>
  </si>
  <si>
    <t>350 – 399 points</t>
  </si>
  <si>
    <t>300 – 349 points</t>
  </si>
  <si>
    <t>Below 300 points</t>
  </si>
  <si>
    <t xml:space="preserve">       Open Stax (See access instructions below)</t>
  </si>
  <si>
    <t>Spring 2024</t>
  </si>
  <si>
    <t>TTh 10 AM - 11:20 AM</t>
  </si>
  <si>
    <t>Eiben 201</t>
  </si>
  <si>
    <t>TTh 11:30 AM - 1 PM</t>
  </si>
  <si>
    <t>Accounting Program Learning Objectives</t>
  </si>
  <si>
    <t>1) Apply the technical aspects of financial accounting and reporting</t>
  </si>
  <si>
    <t>2) Apply operational and managerial accounting skills</t>
  </si>
  <si>
    <t>3) Distinguish the differences between governmental accounting and</t>
  </si>
  <si>
    <t xml:space="preserve">       reporting principles and those of financial reporting for for-profit entities</t>
  </si>
  <si>
    <t>4) Explain the key concepts of auditing and attestation seervices</t>
  </si>
  <si>
    <t>5) Compile federal and state income tax returns for individuals</t>
  </si>
  <si>
    <t>6) Recall the fundamentals of traditional ethical concepts and principles</t>
  </si>
  <si>
    <t xml:space="preserve">       identify ethical issues, utilize skills in making ethical judgements, and</t>
  </si>
  <si>
    <t xml:space="preserve">       summararize current knowledge of professional standards and legal issues.</t>
  </si>
  <si>
    <t>7) Understand the value of community service and service-learning through</t>
  </si>
  <si>
    <t xml:space="preserve">       experiential projects.</t>
  </si>
  <si>
    <t>Program Learning Outcomes Course Alignment Table</t>
  </si>
  <si>
    <t>CLO 1*</t>
  </si>
  <si>
    <t>CLO 2*</t>
  </si>
  <si>
    <t>CLO 3*</t>
  </si>
  <si>
    <t>CLO 4*</t>
  </si>
  <si>
    <t>Program Learning'</t>
  </si>
  <si>
    <t xml:space="preserve">     Outcomes</t>
  </si>
  <si>
    <t xml:space="preserve">Provide an </t>
  </si>
  <si>
    <t>Marianist Values</t>
  </si>
  <si>
    <t>Integral</t>
  </si>
  <si>
    <t>Quality</t>
  </si>
  <si>
    <t>Education</t>
  </si>
  <si>
    <t>* Course Learning Objectives are described in a later section of this syllabus.</t>
  </si>
  <si>
    <t>The numbers above correspond to the number sequence of the Course Learning</t>
  </si>
  <si>
    <t>Objectives.</t>
  </si>
  <si>
    <t>This course expands on the basic survey knowledge obtained in the introductory</t>
  </si>
  <si>
    <t>accounting courses in a significantly more in-depth, extensive manner.  Emphasis</t>
  </si>
  <si>
    <t>is placed on the theoretical aspects of financial accounting topics.  A primary</t>
  </si>
  <si>
    <t>focus of the course is concentration on preparation for the CPA Exam.</t>
  </si>
  <si>
    <t>An integral part of this course will be the training in use of the Excel spreadsheet</t>
  </si>
  <si>
    <t>program.  We will also be learning the use of financial calculators to solve</t>
  </si>
  <si>
    <t>accounting and finance problems.</t>
  </si>
  <si>
    <t>Upon completion of this course, students will be able to:</t>
  </si>
  <si>
    <t>(1) Obtain a basic understanding of managerial accounting concepts and terminology</t>
  </si>
  <si>
    <t>(2) Conduct cost-volume-profit analyses</t>
  </si>
  <si>
    <t>(3) Differentiate between job-order and process costing</t>
  </si>
  <si>
    <t>(4) Develop an understanding of the role of activity-based costing and management in</t>
  </si>
  <si>
    <t>decision-making</t>
  </si>
  <si>
    <t>(5) Preparation of schedules used for profit planning and analyses of budget variances</t>
  </si>
  <si>
    <t>(6) Discuss how relevant information is used to make marketing and production</t>
  </si>
  <si>
    <t>decisions</t>
  </si>
  <si>
    <t>CLO 5*</t>
  </si>
  <si>
    <t>CLO 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</si>
</sst>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  <font>
      <b/>
      <u/>
      <sz val="12"/>
      <name val="Bookman Old Style"/>
      <family val="1"/>
    </font>
    <font>
      <u/>
      <sz val="12"/>
      <color indexed="12"/>
      <name val="Bookman Old Style"/>
      <family val="1"/>
    </font>
    <font>
      <b/>
      <i/>
      <u/>
      <sz val="14"/>
      <name val="Bookman Old Style"/>
      <family val="1"/>
    </font>
    <font>
      <b/>
      <i/>
      <sz val="12"/>
      <name val="Bookman Old Style"/>
      <family val="1"/>
    </font>
    <font>
      <u/>
      <sz val="14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5" fillId="0" borderId="0" xfId="0" applyFont="1" applyAlignment="1">
      <alignment horizontal="left" indent="15"/>
    </xf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horizontal="left" indent="15"/>
    </xf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12" fillId="0" borderId="0" xfId="1" applyFont="1" applyAlignment="1" applyProtection="1"/>
    <xf numFmtId="0" fontId="13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12" fillId="0" borderId="0" xfId="1" applyFont="1" applyAlignment="1" applyProtection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0" fontId="5" fillId="0" borderId="11" xfId="0" applyFont="1" applyBorder="1" applyAlignment="1"/>
    <xf numFmtId="0" fontId="1" fillId="0" borderId="4" xfId="0" applyFont="1" applyBorder="1"/>
    <xf numFmtId="0" fontId="1" fillId="0" borderId="10" xfId="0" applyFont="1" applyBorder="1"/>
    <xf numFmtId="0" fontId="14" fillId="0" borderId="0" xfId="0" applyFont="1"/>
    <xf numFmtId="0" fontId="0" fillId="0" borderId="0" xfId="0"/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/>
    <xf numFmtId="0" fontId="0" fillId="0" borderId="0" xfId="0" applyBorder="1"/>
    <xf numFmtId="0" fontId="9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5" fillId="0" borderId="0" xfId="1" applyFont="1" applyAlignment="1" applyProtection="1">
      <alignment vertical="center"/>
    </xf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kido@chaminade.edu" TargetMode="External"/><Relationship Id="rId7" Type="http://schemas.openxmlformats.org/officeDocument/2006/relationships/hyperlink" Target="https://openstax.org/details/books/principles-managerial-accounting" TargetMode="External"/><Relationship Id="rId2" Type="http://schemas.openxmlformats.org/officeDocument/2006/relationships/hyperlink" Target="mailto:rkido@chaminade.edu" TargetMode="External"/><Relationship Id="rId1" Type="http://schemas.openxmlformats.org/officeDocument/2006/relationships/hyperlink" Target="mailto:rkido@chaminade.edu" TargetMode="External"/><Relationship Id="rId6" Type="http://schemas.openxmlformats.org/officeDocument/2006/relationships/hyperlink" Target="https://www.youtube.com/watch?v=AXAAt5IATVI" TargetMode="External"/><Relationship Id="rId5" Type="http://schemas.openxmlformats.org/officeDocument/2006/relationships/hyperlink" Target="mailto:rkido@chaminade.edu%20or%20through%20the%20Canvas%20email%20system." TargetMode="External"/><Relationship Id="rId4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9"/>
  <sheetViews>
    <sheetView tabSelected="1" workbookViewId="0">
      <selection sqref="A1:E1"/>
    </sheetView>
  </sheetViews>
  <sheetFormatPr defaultRowHeight="12.75"/>
  <cols>
    <col min="1" max="1" width="12" bestFit="1" customWidth="1"/>
    <col min="2" max="2" width="10.42578125" customWidth="1"/>
    <col min="3" max="3" width="22.42578125" customWidth="1"/>
    <col min="4" max="4" width="24" customWidth="1"/>
    <col min="5" max="5" width="31.140625" customWidth="1"/>
  </cols>
  <sheetData>
    <row r="1" spans="1:5" ht="18">
      <c r="A1" s="28" t="s">
        <v>22</v>
      </c>
      <c r="B1" s="28"/>
      <c r="C1" s="28"/>
      <c r="D1" s="28"/>
      <c r="E1" s="28"/>
    </row>
    <row r="2" spans="1:5" ht="18">
      <c r="A2" s="28" t="s">
        <v>0</v>
      </c>
      <c r="B2" s="28"/>
      <c r="C2" s="28"/>
      <c r="D2" s="28"/>
      <c r="E2" s="28"/>
    </row>
    <row r="3" spans="1:5" ht="18">
      <c r="A3" s="2"/>
    </row>
    <row r="4" spans="1:5" ht="18">
      <c r="A4" s="2"/>
    </row>
    <row r="5" spans="1:5" ht="15.75">
      <c r="A5" s="3" t="s">
        <v>1</v>
      </c>
      <c r="C5" s="4" t="s">
        <v>30</v>
      </c>
      <c r="D5" s="4"/>
    </row>
    <row r="6" spans="1:5" ht="15.75">
      <c r="A6" s="5" t="s">
        <v>2</v>
      </c>
      <c r="C6" s="4" t="s">
        <v>131</v>
      </c>
      <c r="D6" s="4"/>
    </row>
    <row r="7" spans="1:5" ht="15.75">
      <c r="A7" s="5" t="s">
        <v>3</v>
      </c>
      <c r="C7" s="4" t="s">
        <v>132</v>
      </c>
      <c r="D7" s="4"/>
    </row>
    <row r="8" spans="1:5" ht="15.75">
      <c r="A8" s="5" t="s">
        <v>4</v>
      </c>
      <c r="B8" s="4"/>
      <c r="C8" s="4" t="s">
        <v>133</v>
      </c>
      <c r="D8" s="4"/>
    </row>
    <row r="9" spans="1:5" ht="15.75">
      <c r="A9" s="5" t="s">
        <v>28</v>
      </c>
      <c r="B9" s="4"/>
      <c r="C9" s="25" t="s">
        <v>116</v>
      </c>
      <c r="D9" s="4"/>
    </row>
    <row r="10" spans="1:5" ht="15.75">
      <c r="A10" s="5"/>
      <c r="B10" s="4"/>
      <c r="C10" s="18" t="s">
        <v>130</v>
      </c>
      <c r="D10" s="26"/>
    </row>
    <row r="11" spans="1:5" ht="15.75">
      <c r="A11" s="5"/>
      <c r="B11" s="4"/>
      <c r="C11" s="4" t="s">
        <v>56</v>
      </c>
      <c r="D11" s="4"/>
    </row>
    <row r="12" spans="1:5" ht="15.75">
      <c r="A12" s="5" t="s">
        <v>5</v>
      </c>
      <c r="B12" s="4"/>
      <c r="C12" s="4" t="s">
        <v>6</v>
      </c>
      <c r="D12" s="4"/>
    </row>
    <row r="13" spans="1:5" ht="15.75">
      <c r="A13" s="5" t="s">
        <v>7</v>
      </c>
      <c r="B13" s="4"/>
      <c r="C13" s="4" t="s">
        <v>107</v>
      </c>
      <c r="D13" s="4"/>
    </row>
    <row r="14" spans="1:5" ht="15.75">
      <c r="A14" s="5" t="s">
        <v>8</v>
      </c>
      <c r="B14" s="4"/>
      <c r="C14" s="4" t="s">
        <v>134</v>
      </c>
      <c r="D14" s="4"/>
    </row>
    <row r="15" spans="1:5" ht="15.75">
      <c r="A15" s="5" t="s">
        <v>9</v>
      </c>
      <c r="B15" s="4"/>
      <c r="C15" s="4" t="s">
        <v>29</v>
      </c>
      <c r="D15" s="4"/>
    </row>
    <row r="16" spans="1:5" ht="15.75">
      <c r="A16" s="5" t="s">
        <v>10</v>
      </c>
      <c r="B16" s="4"/>
      <c r="C16" s="11" t="s">
        <v>23</v>
      </c>
      <c r="D16" s="6"/>
    </row>
    <row r="17" spans="1:1" ht="15.75">
      <c r="A17" s="7"/>
    </row>
    <row r="18" spans="1:1" ht="15.75">
      <c r="A18" s="7"/>
    </row>
    <row r="19" spans="1:1" ht="15.75">
      <c r="A19" s="7"/>
    </row>
    <row r="20" spans="1:1" ht="15.75">
      <c r="A20" s="8" t="s">
        <v>11</v>
      </c>
    </row>
    <row r="21" spans="1:1" ht="15.75">
      <c r="A21" s="7"/>
    </row>
    <row r="22" spans="1:1" ht="15.75">
      <c r="A22" s="4" t="s">
        <v>31</v>
      </c>
    </row>
    <row r="23" spans="1:1" ht="15.75">
      <c r="A23" s="4" t="s">
        <v>32</v>
      </c>
    </row>
    <row r="24" spans="1:1" ht="15.75">
      <c r="A24" s="4" t="s">
        <v>33</v>
      </c>
    </row>
    <row r="25" spans="1:1" ht="15.75">
      <c r="A25" s="4" t="s">
        <v>34</v>
      </c>
    </row>
    <row r="26" spans="1:1" ht="15.75">
      <c r="A26" s="4" t="s">
        <v>35</v>
      </c>
    </row>
    <row r="27" spans="1:1" ht="15.75">
      <c r="A27" s="4"/>
    </row>
    <row r="28" spans="1:1" ht="15.75">
      <c r="A28" s="7"/>
    </row>
    <row r="29" spans="1:1" ht="15.75">
      <c r="A29" s="8" t="s">
        <v>12</v>
      </c>
    </row>
    <row r="30" spans="1:1" ht="15.75">
      <c r="A30" s="7"/>
    </row>
    <row r="31" spans="1:1" ht="15.75">
      <c r="A31" s="4" t="s">
        <v>36</v>
      </c>
    </row>
    <row r="32" spans="1:1" ht="15.75">
      <c r="A32" s="4" t="s">
        <v>37</v>
      </c>
    </row>
    <row r="33" spans="1:5" ht="15.75">
      <c r="A33" s="4" t="s">
        <v>38</v>
      </c>
    </row>
    <row r="34" spans="1:5" ht="15.75">
      <c r="A34" s="4" t="s">
        <v>39</v>
      </c>
    </row>
    <row r="35" spans="1:5" ht="15.75">
      <c r="A35" s="4"/>
    </row>
    <row r="36" spans="1:5" ht="15.75">
      <c r="A36" s="4" t="s">
        <v>25</v>
      </c>
    </row>
    <row r="37" spans="1:5" ht="15.75">
      <c r="A37" s="4" t="s">
        <v>24</v>
      </c>
    </row>
    <row r="38" spans="1:5" ht="15.75">
      <c r="A38" s="8" t="s">
        <v>27</v>
      </c>
    </row>
    <row r="39" spans="1:5" ht="15.75">
      <c r="A39" s="8" t="s">
        <v>26</v>
      </c>
      <c r="B39" s="9"/>
      <c r="C39" s="9"/>
      <c r="D39" s="9"/>
      <c r="E39" s="9"/>
    </row>
    <row r="40" spans="1:5" ht="15.75">
      <c r="A40" s="4"/>
      <c r="B40" s="9"/>
      <c r="C40" s="9"/>
      <c r="D40" s="9"/>
      <c r="E40" s="9"/>
    </row>
    <row r="41" spans="1:5" ht="15.75">
      <c r="A41" s="4"/>
      <c r="B41" s="9"/>
      <c r="C41" s="9"/>
      <c r="D41" s="9"/>
      <c r="E41" s="9"/>
    </row>
    <row r="42" spans="1:5" ht="15.75">
      <c r="A42" s="4"/>
      <c r="B42" s="9"/>
      <c r="C42" s="9"/>
      <c r="D42" s="9"/>
      <c r="E42" s="9"/>
    </row>
    <row r="43" spans="1:5" ht="15.75">
      <c r="A43" s="4"/>
      <c r="B43" s="9"/>
      <c r="C43" s="9"/>
      <c r="D43" s="9"/>
      <c r="E43" s="9"/>
    </row>
    <row r="44" spans="1:5" ht="15.75">
      <c r="A44" s="8" t="s">
        <v>40</v>
      </c>
      <c r="B44" s="9"/>
      <c r="C44" s="9"/>
      <c r="D44" s="9"/>
      <c r="E44" s="9"/>
    </row>
    <row r="45" spans="1:5" ht="15.75">
      <c r="A45" s="4"/>
      <c r="B45" s="9"/>
      <c r="C45" s="9"/>
      <c r="D45" s="9"/>
      <c r="E45" s="9"/>
    </row>
    <row r="46" spans="1:5" ht="15.75">
      <c r="A46" s="13" t="s">
        <v>50</v>
      </c>
      <c r="B46" s="9"/>
      <c r="C46" s="9"/>
      <c r="D46" s="9"/>
      <c r="E46" s="9"/>
    </row>
    <row r="47" spans="1:5" ht="15.75">
      <c r="A47" s="13"/>
      <c r="B47" s="9"/>
      <c r="C47" s="9"/>
      <c r="D47" s="9"/>
      <c r="E47" s="9"/>
    </row>
    <row r="48" spans="1:5" ht="15.75">
      <c r="A48" s="13" t="s">
        <v>41</v>
      </c>
      <c r="B48" s="9"/>
      <c r="C48" s="9"/>
      <c r="D48" s="9"/>
      <c r="E48" s="9"/>
    </row>
    <row r="49" spans="1:5" ht="15.75">
      <c r="A49" s="13" t="s">
        <v>42</v>
      </c>
      <c r="B49" s="9"/>
      <c r="C49" s="9"/>
      <c r="D49" s="9"/>
      <c r="E49" s="9"/>
    </row>
    <row r="50" spans="1:5" ht="15.75">
      <c r="A50" s="13" t="s">
        <v>43</v>
      </c>
      <c r="B50" s="9"/>
      <c r="C50" s="9"/>
      <c r="D50" s="9"/>
      <c r="E50" s="9"/>
    </row>
    <row r="51" spans="1:5" ht="15.75">
      <c r="A51" s="13" t="s">
        <v>44</v>
      </c>
      <c r="B51" s="9"/>
      <c r="C51" s="9"/>
      <c r="D51" s="9"/>
      <c r="E51" s="9"/>
    </row>
    <row r="52" spans="1:5" ht="15.75">
      <c r="A52" s="13" t="s">
        <v>45</v>
      </c>
      <c r="B52" s="9"/>
      <c r="C52" s="9"/>
      <c r="D52" s="9"/>
      <c r="E52" s="9"/>
    </row>
    <row r="53" spans="1:5" ht="15.75">
      <c r="A53" s="13" t="s">
        <v>46</v>
      </c>
      <c r="B53" s="9"/>
      <c r="C53" s="9"/>
      <c r="D53" s="9"/>
      <c r="E53" s="9"/>
    </row>
    <row r="54" spans="1:5" ht="15.75">
      <c r="A54" s="13" t="s">
        <v>47</v>
      </c>
      <c r="B54" s="9"/>
      <c r="C54" s="9"/>
      <c r="D54" s="9"/>
      <c r="E54" s="9"/>
    </row>
    <row r="55" spans="1:5" ht="15.75">
      <c r="A55" s="13" t="s">
        <v>48</v>
      </c>
      <c r="B55" s="9"/>
      <c r="C55" s="9"/>
      <c r="D55" s="9"/>
      <c r="E55" s="9"/>
    </row>
    <row r="56" spans="1:5" ht="15.75">
      <c r="A56" s="13" t="s">
        <v>49</v>
      </c>
      <c r="B56" s="9"/>
      <c r="C56" s="9"/>
      <c r="D56" s="9"/>
      <c r="E56" s="9"/>
    </row>
    <row r="57" spans="1:5" ht="15.75">
      <c r="A57" s="13" t="s">
        <v>52</v>
      </c>
      <c r="B57" s="9"/>
      <c r="C57" s="9"/>
      <c r="D57" s="9"/>
      <c r="E57" s="9"/>
    </row>
    <row r="58" spans="1:5" ht="15.75">
      <c r="A58" s="4" t="s">
        <v>51</v>
      </c>
      <c r="B58" s="9"/>
      <c r="C58" s="9"/>
      <c r="D58" s="9"/>
      <c r="E58" s="9"/>
    </row>
    <row r="59" spans="1:5" ht="15.75">
      <c r="A59" s="4"/>
      <c r="B59" s="9"/>
      <c r="C59" s="9"/>
      <c r="D59" s="9"/>
      <c r="E59" s="9"/>
    </row>
    <row r="60" spans="1:5" ht="15.75">
      <c r="A60" s="4"/>
      <c r="B60" s="9"/>
      <c r="C60" s="9"/>
      <c r="D60" s="9"/>
      <c r="E60" s="9"/>
    </row>
    <row r="61" spans="1:5" ht="15.75">
      <c r="A61" s="8" t="s">
        <v>13</v>
      </c>
    </row>
    <row r="62" spans="1:5" ht="15.75">
      <c r="A62" s="10"/>
    </row>
    <row r="63" spans="1:5" ht="15.75">
      <c r="A63" s="10"/>
    </row>
    <row r="64" spans="1:5" ht="15.75">
      <c r="A64" s="4" t="s">
        <v>14</v>
      </c>
    </row>
    <row r="65" spans="1:5" ht="15.75">
      <c r="A65" s="4"/>
    </row>
    <row r="66" spans="1:5" ht="15.75">
      <c r="A66" s="4" t="s">
        <v>59</v>
      </c>
      <c r="D66" s="14">
        <v>10</v>
      </c>
      <c r="E66" s="4" t="s">
        <v>58</v>
      </c>
    </row>
    <row r="67" spans="1:5" ht="15.75">
      <c r="A67" s="4" t="s">
        <v>113</v>
      </c>
      <c r="D67" s="14">
        <v>70</v>
      </c>
      <c r="E67" s="4" t="s">
        <v>58</v>
      </c>
    </row>
    <row r="68" spans="1:5" ht="15.75">
      <c r="A68" s="4" t="s">
        <v>119</v>
      </c>
      <c r="D68" s="14">
        <v>120</v>
      </c>
      <c r="E68" s="4" t="s">
        <v>58</v>
      </c>
    </row>
    <row r="69" spans="1:5" ht="15.75">
      <c r="A69" s="4" t="s">
        <v>108</v>
      </c>
      <c r="D69" s="27">
        <v>300</v>
      </c>
      <c r="E69" s="4" t="s">
        <v>58</v>
      </c>
    </row>
    <row r="70" spans="1:5" ht="15.75">
      <c r="A70" s="4"/>
      <c r="D70" s="14"/>
    </row>
    <row r="71" spans="1:5" ht="16.5" thickBot="1">
      <c r="A71" s="4" t="s">
        <v>15</v>
      </c>
      <c r="D71" s="15">
        <f>SUM(D66:D70)</f>
        <v>500</v>
      </c>
      <c r="E71" s="4" t="s">
        <v>58</v>
      </c>
    </row>
    <row r="72" spans="1:5" ht="16.5" thickTop="1">
      <c r="A72" s="4"/>
    </row>
    <row r="73" spans="1:5" ht="15.75">
      <c r="A73" s="4"/>
    </row>
    <row r="74" spans="1:5" ht="15.75">
      <c r="A74" s="4"/>
      <c r="B74" s="4" t="s">
        <v>16</v>
      </c>
      <c r="C74" s="4"/>
      <c r="D74" s="4" t="s">
        <v>125</v>
      </c>
      <c r="E74" s="4" t="s">
        <v>17</v>
      </c>
    </row>
    <row r="75" spans="1:5" ht="15.75">
      <c r="D75" s="4" t="s">
        <v>126</v>
      </c>
      <c r="E75" s="12" t="s">
        <v>18</v>
      </c>
    </row>
    <row r="76" spans="1:5" ht="15.75">
      <c r="D76" s="4" t="s">
        <v>127</v>
      </c>
      <c r="E76" s="12" t="s">
        <v>19</v>
      </c>
    </row>
    <row r="77" spans="1:5" ht="15.75">
      <c r="D77" s="4" t="s">
        <v>128</v>
      </c>
      <c r="E77" s="12" t="s">
        <v>20</v>
      </c>
    </row>
    <row r="78" spans="1:5" ht="15.75">
      <c r="D78" s="4" t="s">
        <v>129</v>
      </c>
      <c r="E78" s="12" t="s">
        <v>21</v>
      </c>
    </row>
    <row r="79" spans="1:5" ht="15.75">
      <c r="D79" s="4"/>
      <c r="E79" s="12"/>
    </row>
    <row r="80" spans="1:5" ht="15.75">
      <c r="A80" s="4" t="s">
        <v>54</v>
      </c>
      <c r="D80" s="4"/>
      <c r="E80" s="12"/>
    </row>
    <row r="81" spans="1:5" ht="15.75">
      <c r="A81" s="4" t="s">
        <v>57</v>
      </c>
      <c r="D81" s="4"/>
      <c r="E81" s="12"/>
    </row>
    <row r="82" spans="1:5" ht="15.75">
      <c r="A82" s="4" t="s">
        <v>53</v>
      </c>
      <c r="D82" s="4"/>
      <c r="E82" s="12"/>
    </row>
    <row r="83" spans="1:5" ht="15.75">
      <c r="D83" s="4"/>
      <c r="E83" s="12"/>
    </row>
    <row r="84" spans="1:5" ht="15.75">
      <c r="A84" s="4" t="s">
        <v>55</v>
      </c>
      <c r="D84" s="4"/>
      <c r="E84" s="12"/>
    </row>
    <row r="85" spans="1:5" ht="15.75">
      <c r="A85" s="4"/>
      <c r="D85" s="4"/>
      <c r="E85" s="12"/>
    </row>
    <row r="86" spans="1:5" ht="15.75">
      <c r="A86" s="4"/>
      <c r="D86" s="4"/>
      <c r="E86" s="12"/>
    </row>
    <row r="87" spans="1:5" ht="15.75">
      <c r="A87" s="8" t="s">
        <v>60</v>
      </c>
      <c r="D87" s="4"/>
      <c r="E87" s="12"/>
    </row>
    <row r="88" spans="1:5" ht="15.75">
      <c r="A88" s="4"/>
      <c r="D88" s="4"/>
      <c r="E88" s="12"/>
    </row>
    <row r="89" spans="1:5" ht="15.75">
      <c r="A89" s="18" t="s">
        <v>117</v>
      </c>
      <c r="D89" s="4"/>
      <c r="E89" s="12"/>
    </row>
    <row r="90" spans="1:5" ht="18">
      <c r="A90" s="54"/>
      <c r="D90" s="4"/>
      <c r="E90" s="12"/>
    </row>
    <row r="91" spans="1:5" ht="18">
      <c r="A91" s="55" t="s">
        <v>118</v>
      </c>
      <c r="D91" s="4"/>
      <c r="E91" s="12"/>
    </row>
    <row r="92" spans="1:5" ht="18">
      <c r="A92" s="56"/>
      <c r="D92" s="4"/>
      <c r="E92" s="12"/>
    </row>
    <row r="93" spans="1:5" ht="15.75">
      <c r="A93" s="16"/>
      <c r="D93" s="4"/>
      <c r="E93" s="12"/>
    </row>
    <row r="94" spans="1:5" ht="15.75">
      <c r="A94" s="4"/>
      <c r="D94" s="4"/>
      <c r="E94" s="12"/>
    </row>
    <row r="96" spans="1:5" ht="18">
      <c r="A96" s="17" t="s">
        <v>61</v>
      </c>
    </row>
    <row r="99" spans="1:1" ht="15.75">
      <c r="A99" s="19" t="s">
        <v>59</v>
      </c>
    </row>
    <row r="100" spans="1:1" ht="15.75">
      <c r="A100" s="18"/>
    </row>
    <row r="101" spans="1:1" ht="15.75">
      <c r="A101" s="18" t="s">
        <v>62</v>
      </c>
    </row>
    <row r="102" spans="1:1" ht="15.75">
      <c r="A102" s="18" t="s">
        <v>63</v>
      </c>
    </row>
    <row r="103" spans="1:1" ht="15.75">
      <c r="A103" s="18" t="s">
        <v>64</v>
      </c>
    </row>
    <row r="104" spans="1:1" ht="15.75">
      <c r="A104" s="18" t="s">
        <v>65</v>
      </c>
    </row>
    <row r="105" spans="1:1" ht="15.75">
      <c r="A105" s="18"/>
    </row>
    <row r="106" spans="1:1" ht="15.75">
      <c r="A106" s="18" t="s">
        <v>105</v>
      </c>
    </row>
    <row r="107" spans="1:1" ht="15.75">
      <c r="A107" s="16" t="s">
        <v>106</v>
      </c>
    </row>
    <row r="108" spans="1:1" ht="15.75">
      <c r="A108" s="16"/>
    </row>
    <row r="110" spans="1:1" ht="15.75">
      <c r="A110" s="19" t="s">
        <v>113</v>
      </c>
    </row>
    <row r="111" spans="1:1" ht="15.75">
      <c r="A111" s="18"/>
    </row>
    <row r="112" spans="1:1" ht="15.75">
      <c r="A112" s="18" t="s">
        <v>114</v>
      </c>
    </row>
    <row r="113" spans="1:1" ht="15.75">
      <c r="A113" s="18" t="s">
        <v>115</v>
      </c>
    </row>
    <row r="114" spans="1:1" ht="15.75">
      <c r="A114" s="18" t="s">
        <v>123</v>
      </c>
    </row>
    <row r="115" spans="1:1" ht="15.75">
      <c r="A115" s="18" t="s">
        <v>124</v>
      </c>
    </row>
    <row r="116" spans="1:1" ht="15.75">
      <c r="A116" s="18"/>
    </row>
    <row r="118" spans="1:1" ht="15.75">
      <c r="A118" s="19" t="s">
        <v>119</v>
      </c>
    </row>
    <row r="119" spans="1:1" ht="15.75">
      <c r="A119" s="18"/>
    </row>
    <row r="120" spans="1:1" ht="15.75">
      <c r="A120" s="18" t="s">
        <v>120</v>
      </c>
    </row>
    <row r="121" spans="1:1" ht="15.75">
      <c r="A121" s="18"/>
    </row>
    <row r="122" spans="1:1" ht="15.75">
      <c r="A122" s="18" t="s">
        <v>121</v>
      </c>
    </row>
    <row r="123" spans="1:1" ht="15.75">
      <c r="A123" s="18" t="s">
        <v>66</v>
      </c>
    </row>
    <row r="124" spans="1:1" ht="15.75">
      <c r="A124" s="18"/>
    </row>
    <row r="125" spans="1:1" ht="15.75">
      <c r="A125" s="18"/>
    </row>
    <row r="126" spans="1:1" ht="15.75">
      <c r="A126" s="19" t="s">
        <v>109</v>
      </c>
    </row>
    <row r="127" spans="1:1" ht="15.75">
      <c r="A127" s="18"/>
    </row>
    <row r="128" spans="1:1" ht="15.75">
      <c r="A128" s="4" t="s">
        <v>112</v>
      </c>
    </row>
    <row r="129" spans="1:1" ht="15.75">
      <c r="A129" s="4" t="s">
        <v>110</v>
      </c>
    </row>
    <row r="130" spans="1:1" ht="15.75">
      <c r="A130" s="4" t="s">
        <v>111</v>
      </c>
    </row>
    <row r="131" spans="1:1" ht="15.75">
      <c r="A131" s="4" t="s">
        <v>122</v>
      </c>
    </row>
    <row r="132" spans="1:1" ht="15.75">
      <c r="A132" s="4"/>
    </row>
    <row r="133" spans="1:1" ht="15.75">
      <c r="A133" s="4"/>
    </row>
    <row r="134" spans="1:1" ht="15.75">
      <c r="A134" s="23" t="s">
        <v>98</v>
      </c>
    </row>
    <row r="135" spans="1:1" ht="15.75">
      <c r="A135" s="18"/>
    </row>
    <row r="136" spans="1:1" ht="15">
      <c r="A136" s="22" t="s">
        <v>99</v>
      </c>
    </row>
    <row r="137" spans="1:1" ht="15">
      <c r="A137" s="22" t="s">
        <v>100</v>
      </c>
    </row>
    <row r="138" spans="1:1" ht="15">
      <c r="A138" s="22"/>
    </row>
    <row r="139" spans="1:1" ht="15">
      <c r="A139" s="22" t="s">
        <v>101</v>
      </c>
    </row>
    <row r="140" spans="1:1" ht="15.75">
      <c r="A140" s="24" t="s">
        <v>102</v>
      </c>
    </row>
    <row r="141" spans="1:1" ht="15.75">
      <c r="A141" s="20"/>
    </row>
    <row r="142" spans="1:1" ht="15.75">
      <c r="A142" s="21" t="s">
        <v>103</v>
      </c>
    </row>
    <row r="143" spans="1:1" ht="15.75">
      <c r="A143" s="21" t="s">
        <v>104</v>
      </c>
    </row>
    <row r="144" spans="1:1" ht="15.75">
      <c r="A144" s="4"/>
    </row>
    <row r="145" spans="1:2" ht="15.75">
      <c r="A145" s="4"/>
    </row>
    <row r="146" spans="1:2" ht="15.75">
      <c r="A146" s="8" t="s">
        <v>89</v>
      </c>
      <c r="B146" s="1"/>
    </row>
    <row r="147" spans="1:2">
      <c r="A147" s="1"/>
      <c r="B147" s="1"/>
    </row>
    <row r="148" spans="1:2" ht="15.75">
      <c r="A148" s="4" t="s">
        <v>90</v>
      </c>
      <c r="B148" s="1"/>
    </row>
    <row r="149" spans="1:2" ht="15.75">
      <c r="A149" s="4" t="s">
        <v>91</v>
      </c>
      <c r="B149" s="1"/>
    </row>
    <row r="150" spans="1:2" ht="15.75">
      <c r="A150" s="4" t="s">
        <v>92</v>
      </c>
      <c r="B150" s="1"/>
    </row>
    <row r="151" spans="1:2" ht="15.75">
      <c r="A151" s="4" t="s">
        <v>93</v>
      </c>
      <c r="B151" s="1"/>
    </row>
    <row r="152" spans="1:2" ht="15.75">
      <c r="A152" s="4" t="s">
        <v>94</v>
      </c>
      <c r="B152" s="1"/>
    </row>
    <row r="153" spans="1:2" ht="15.75">
      <c r="A153" s="4" t="s">
        <v>95</v>
      </c>
      <c r="B153" s="1"/>
    </row>
    <row r="154" spans="1:2" ht="15.75">
      <c r="A154" s="4" t="s">
        <v>96</v>
      </c>
      <c r="B154" s="1"/>
    </row>
    <row r="155" spans="1:2" ht="15.75">
      <c r="A155" s="4" t="s">
        <v>97</v>
      </c>
      <c r="B155" s="1"/>
    </row>
    <row r="156" spans="1:2" ht="15.75">
      <c r="A156" s="4"/>
      <c r="B156" s="1"/>
    </row>
    <row r="157" spans="1:2">
      <c r="A157" s="1"/>
      <c r="B157" s="1"/>
    </row>
    <row r="158" spans="1:2" ht="15.75">
      <c r="A158" s="8" t="s">
        <v>67</v>
      </c>
      <c r="B158" s="1"/>
    </row>
    <row r="159" spans="1:2">
      <c r="A159" s="1"/>
      <c r="B159" s="1"/>
    </row>
    <row r="160" spans="1:2" ht="15.75">
      <c r="A160" s="4" t="s">
        <v>68</v>
      </c>
      <c r="B160" s="1"/>
    </row>
    <row r="161" spans="1:2" ht="15.75">
      <c r="A161" s="4" t="s">
        <v>69</v>
      </c>
      <c r="B161" s="1"/>
    </row>
    <row r="162" spans="1:2" ht="15.75">
      <c r="A162" s="20"/>
      <c r="B162" s="1"/>
    </row>
    <row r="163" spans="1:2" ht="15.75">
      <c r="A163" s="4" t="s">
        <v>70</v>
      </c>
      <c r="B163" s="1"/>
    </row>
    <row r="164" spans="1:2" ht="15.75">
      <c r="A164" s="4" t="s">
        <v>71</v>
      </c>
      <c r="B164" s="1"/>
    </row>
    <row r="165" spans="1:2" ht="15.75">
      <c r="A165" s="4" t="s">
        <v>74</v>
      </c>
      <c r="B165" s="1"/>
    </row>
    <row r="166" spans="1:2" ht="15.75">
      <c r="A166" s="4" t="s">
        <v>72</v>
      </c>
      <c r="B166" s="1"/>
    </row>
    <row r="167" spans="1:2" ht="15.75">
      <c r="A167" s="4" t="s">
        <v>73</v>
      </c>
      <c r="B167" s="1"/>
    </row>
    <row r="168" spans="1:2">
      <c r="A168" s="1"/>
      <c r="B168" s="1"/>
    </row>
    <row r="169" spans="1:2" ht="15.75">
      <c r="A169" s="4" t="s">
        <v>75</v>
      </c>
      <c r="B169" s="1"/>
    </row>
    <row r="170" spans="1:2" ht="15.75">
      <c r="A170" s="4" t="s">
        <v>84</v>
      </c>
      <c r="B170" s="1"/>
    </row>
    <row r="171" spans="1:2" ht="15.75">
      <c r="A171" s="21" t="s">
        <v>76</v>
      </c>
      <c r="B171" s="1"/>
    </row>
    <row r="172" spans="1:2">
      <c r="A172" s="1"/>
      <c r="B172" s="1"/>
    </row>
    <row r="173" spans="1:2" ht="15.75">
      <c r="A173" s="4" t="s">
        <v>80</v>
      </c>
      <c r="B173" s="1"/>
    </row>
    <row r="174" spans="1:2" ht="15.75">
      <c r="A174" s="4" t="s">
        <v>77</v>
      </c>
      <c r="B174" s="1"/>
    </row>
    <row r="175" spans="1:2" ht="15.75">
      <c r="A175" s="21" t="s">
        <v>79</v>
      </c>
      <c r="B175" s="1"/>
    </row>
    <row r="176" spans="1:2" ht="15.75">
      <c r="A176" s="20" t="s">
        <v>78</v>
      </c>
      <c r="B176" s="1"/>
    </row>
    <row r="177" spans="1:2">
      <c r="A177" s="1"/>
      <c r="B177" s="1"/>
    </row>
    <row r="178" spans="1:2" ht="15.75">
      <c r="A178" s="21" t="s">
        <v>81</v>
      </c>
      <c r="B178" s="20"/>
    </row>
    <row r="179" spans="1:2" ht="15.75">
      <c r="A179" s="21" t="s">
        <v>82</v>
      </c>
      <c r="B179" s="20"/>
    </row>
    <row r="180" spans="1:2" ht="15.75">
      <c r="A180" s="21" t="s">
        <v>83</v>
      </c>
      <c r="B180" s="20"/>
    </row>
    <row r="181" spans="1:2" ht="15.75">
      <c r="A181" s="21"/>
      <c r="B181" s="20"/>
    </row>
    <row r="182" spans="1:2" ht="15.75">
      <c r="A182" s="21" t="s">
        <v>85</v>
      </c>
      <c r="B182" s="20"/>
    </row>
    <row r="183" spans="1:2" ht="15.75">
      <c r="A183" s="21" t="s">
        <v>86</v>
      </c>
      <c r="B183" s="20"/>
    </row>
    <row r="184" spans="1:2" ht="15.75">
      <c r="A184" s="21" t="s">
        <v>87</v>
      </c>
      <c r="B184" s="20"/>
    </row>
    <row r="185" spans="1:2" ht="15.75">
      <c r="A185" s="21" t="s">
        <v>88</v>
      </c>
      <c r="B185" s="20"/>
    </row>
    <row r="186" spans="1:2" ht="15.75">
      <c r="A186" s="21"/>
      <c r="B186" s="20"/>
    </row>
    <row r="187" spans="1:2" ht="15.75">
      <c r="A187" s="20"/>
      <c r="B187" s="20"/>
    </row>
    <row r="188" spans="1:2" ht="15.75">
      <c r="A188" s="20"/>
      <c r="B188" s="20"/>
    </row>
    <row r="189" spans="1:2" ht="15.75">
      <c r="A189" s="29" t="s">
        <v>135</v>
      </c>
    </row>
    <row r="190" spans="1:2" ht="15.75">
      <c r="A190" s="7"/>
    </row>
    <row r="191" spans="1:2" ht="15.75">
      <c r="A191" s="30" t="s">
        <v>136</v>
      </c>
    </row>
    <row r="192" spans="1:2" ht="15.75">
      <c r="A192" s="30" t="s">
        <v>137</v>
      </c>
    </row>
    <row r="193" spans="1:6" ht="15.75">
      <c r="A193" s="30" t="s">
        <v>138</v>
      </c>
    </row>
    <row r="194" spans="1:6" ht="15.75">
      <c r="A194" s="30" t="s">
        <v>139</v>
      </c>
    </row>
    <row r="195" spans="1:6" ht="15.75">
      <c r="A195" s="30" t="s">
        <v>140</v>
      </c>
    </row>
    <row r="196" spans="1:6" ht="15.75">
      <c r="A196" s="30" t="s">
        <v>141</v>
      </c>
    </row>
    <row r="197" spans="1:6" ht="15.75">
      <c r="A197" s="30" t="s">
        <v>142</v>
      </c>
    </row>
    <row r="198" spans="1:6" ht="15.75">
      <c r="A198" s="30" t="s">
        <v>143</v>
      </c>
    </row>
    <row r="199" spans="1:6" ht="15.75">
      <c r="A199" s="30" t="s">
        <v>144</v>
      </c>
    </row>
    <row r="200" spans="1:6" ht="15.75">
      <c r="A200" s="30" t="s">
        <v>145</v>
      </c>
    </row>
    <row r="201" spans="1:6" ht="15.75">
      <c r="A201" s="30" t="s">
        <v>146</v>
      </c>
    </row>
    <row r="202" spans="1:6" ht="15.75">
      <c r="A202" s="30"/>
    </row>
    <row r="203" spans="1:6" ht="15.75">
      <c r="A203" s="30"/>
    </row>
    <row r="204" spans="1:6" ht="15.75">
      <c r="A204" s="29" t="s">
        <v>147</v>
      </c>
    </row>
    <row r="205" spans="1:6" ht="15.75">
      <c r="A205" s="30"/>
      <c r="B205" s="31"/>
      <c r="C205" s="32"/>
    </row>
    <row r="206" spans="1:6" ht="15.75">
      <c r="A206" s="30"/>
      <c r="B206" s="31"/>
      <c r="C206" s="32"/>
    </row>
    <row r="207" spans="1:6" ht="15.75">
      <c r="A207" s="33"/>
      <c r="B207" s="34"/>
      <c r="C207" s="35" t="s">
        <v>148</v>
      </c>
      <c r="D207" s="35" t="s">
        <v>149</v>
      </c>
      <c r="E207" s="36" t="s">
        <v>150</v>
      </c>
      <c r="F207" s="36" t="s">
        <v>151</v>
      </c>
    </row>
    <row r="208" spans="1:6" ht="15.75">
      <c r="A208" s="37"/>
      <c r="B208" s="38"/>
      <c r="C208" s="39"/>
      <c r="D208" s="39"/>
      <c r="E208" s="38"/>
      <c r="F208" s="39"/>
    </row>
    <row r="209" spans="1:6" ht="15.75">
      <c r="A209" s="33" t="s">
        <v>152</v>
      </c>
      <c r="B209" s="34"/>
      <c r="C209" s="35">
        <v>1</v>
      </c>
      <c r="D209" s="35">
        <v>1</v>
      </c>
      <c r="E209" s="36">
        <v>1</v>
      </c>
      <c r="F209" s="35">
        <v>1</v>
      </c>
    </row>
    <row r="210" spans="1:6" ht="15.75">
      <c r="A210" s="37" t="s">
        <v>153</v>
      </c>
      <c r="B210" s="38"/>
      <c r="C210" s="39"/>
      <c r="D210" s="39"/>
      <c r="E210" s="38"/>
      <c r="F210" s="39"/>
    </row>
    <row r="211" spans="1:6" ht="15.75">
      <c r="A211" s="33"/>
      <c r="B211" s="34"/>
      <c r="C211" s="40" t="s">
        <v>154</v>
      </c>
      <c r="D211" s="40" t="s">
        <v>154</v>
      </c>
      <c r="E211" s="40" t="s">
        <v>154</v>
      </c>
      <c r="F211" s="40" t="s">
        <v>154</v>
      </c>
    </row>
    <row r="212" spans="1:6" ht="15.75">
      <c r="A212" s="41" t="s">
        <v>155</v>
      </c>
      <c r="B212" s="31"/>
      <c r="C212" s="42" t="s">
        <v>156</v>
      </c>
      <c r="D212" s="42" t="s">
        <v>156</v>
      </c>
      <c r="E212" s="42" t="s">
        <v>156</v>
      </c>
      <c r="F212" s="42" t="s">
        <v>156</v>
      </c>
    </row>
    <row r="213" spans="1:6" ht="15.75">
      <c r="A213" s="41"/>
      <c r="B213" s="31"/>
      <c r="C213" s="42" t="s">
        <v>157</v>
      </c>
      <c r="D213" s="42" t="s">
        <v>157</v>
      </c>
      <c r="E213" s="42" t="s">
        <v>157</v>
      </c>
      <c r="F213" s="42" t="s">
        <v>157</v>
      </c>
    </row>
    <row r="214" spans="1:6" ht="15.75">
      <c r="A214" s="37"/>
      <c r="B214" s="38"/>
      <c r="C214" s="43" t="s">
        <v>158</v>
      </c>
      <c r="D214" s="43" t="s">
        <v>158</v>
      </c>
      <c r="E214" s="43" t="s">
        <v>158</v>
      </c>
      <c r="F214" s="43" t="s">
        <v>158</v>
      </c>
    </row>
    <row r="215" spans="1:6" ht="15.75">
      <c r="A215" s="30"/>
    </row>
    <row r="216" spans="1:6" s="45" customFormat="1" ht="15.75">
      <c r="A216" s="47"/>
      <c r="E216" s="50"/>
      <c r="F216" s="50"/>
    </row>
    <row r="217" spans="1:6" s="45" customFormat="1" ht="15.75">
      <c r="A217" s="33"/>
      <c r="B217" s="34"/>
      <c r="C217" s="35" t="s">
        <v>178</v>
      </c>
      <c r="D217" s="35" t="s">
        <v>179</v>
      </c>
      <c r="E217" s="52"/>
      <c r="F217" s="52"/>
    </row>
    <row r="218" spans="1:6" s="45" customFormat="1" ht="15.75">
      <c r="A218" s="37"/>
      <c r="B218" s="38"/>
      <c r="C218" s="39"/>
      <c r="D218" s="39"/>
      <c r="E218" s="50"/>
      <c r="F218" s="50"/>
    </row>
    <row r="219" spans="1:6" s="45" customFormat="1" ht="15.75">
      <c r="A219" s="33" t="s">
        <v>152</v>
      </c>
      <c r="B219" s="34"/>
      <c r="C219" s="35">
        <v>1</v>
      </c>
      <c r="D219" s="35">
        <v>1</v>
      </c>
      <c r="E219" s="52"/>
      <c r="F219" s="52"/>
    </row>
    <row r="220" spans="1:6" s="45" customFormat="1" ht="15.75">
      <c r="A220" s="37" t="s">
        <v>153</v>
      </c>
      <c r="B220" s="38"/>
      <c r="C220" s="39"/>
      <c r="D220" s="39"/>
      <c r="E220" s="50"/>
      <c r="F220" s="50"/>
    </row>
    <row r="221" spans="1:6" s="45" customFormat="1" ht="15.75">
      <c r="A221" s="33"/>
      <c r="B221" s="34"/>
      <c r="C221" s="40" t="s">
        <v>154</v>
      </c>
      <c r="D221" s="40" t="s">
        <v>154</v>
      </c>
      <c r="E221" s="53"/>
      <c r="F221" s="53"/>
    </row>
    <row r="222" spans="1:6" s="45" customFormat="1" ht="15.75">
      <c r="A222" s="41" t="s">
        <v>155</v>
      </c>
      <c r="B222" s="31"/>
      <c r="C222" s="42" t="s">
        <v>156</v>
      </c>
      <c r="D222" s="42" t="s">
        <v>156</v>
      </c>
      <c r="E222" s="53"/>
      <c r="F222" s="53"/>
    </row>
    <row r="223" spans="1:6" s="45" customFormat="1" ht="15.75">
      <c r="A223" s="41"/>
      <c r="B223" s="31"/>
      <c r="C223" s="42" t="s">
        <v>157</v>
      </c>
      <c r="D223" s="42" t="s">
        <v>157</v>
      </c>
      <c r="E223" s="53"/>
      <c r="F223" s="53"/>
    </row>
    <row r="224" spans="1:6" s="45" customFormat="1" ht="15.75">
      <c r="A224" s="37"/>
      <c r="B224" s="38"/>
      <c r="C224" s="43" t="s">
        <v>158</v>
      </c>
      <c r="D224" s="43" t="s">
        <v>158</v>
      </c>
      <c r="E224" s="53"/>
      <c r="F224" s="53"/>
    </row>
    <row r="225" spans="1:1" s="45" customFormat="1" ht="15.75">
      <c r="A225" s="47"/>
    </row>
    <row r="226" spans="1:1" s="45" customFormat="1" ht="15.75">
      <c r="A226" s="47"/>
    </row>
    <row r="227" spans="1:1" ht="15.75">
      <c r="A227" s="30" t="s">
        <v>159</v>
      </c>
    </row>
    <row r="228" spans="1:1" ht="15.75">
      <c r="A228" s="30" t="s">
        <v>160</v>
      </c>
    </row>
    <row r="229" spans="1:1" ht="15.75">
      <c r="A229" s="30" t="s">
        <v>161</v>
      </c>
    </row>
    <row r="230" spans="1:1" ht="15.75">
      <c r="A230" s="30"/>
    </row>
    <row r="231" spans="1:1" ht="15.75">
      <c r="A231" s="7"/>
    </row>
    <row r="232" spans="1:1" ht="15.75">
      <c r="A232" s="29" t="s">
        <v>12</v>
      </c>
    </row>
    <row r="233" spans="1:1" ht="15.75">
      <c r="A233" s="7"/>
    </row>
    <row r="234" spans="1:1" ht="15.75">
      <c r="A234" s="4" t="s">
        <v>162</v>
      </c>
    </row>
    <row r="235" spans="1:1" ht="15.75">
      <c r="A235" s="4" t="s">
        <v>163</v>
      </c>
    </row>
    <row r="236" spans="1:1" ht="15.75">
      <c r="A236" s="4" t="s">
        <v>164</v>
      </c>
    </row>
    <row r="237" spans="1:1" ht="15.75">
      <c r="A237" s="4" t="s">
        <v>165</v>
      </c>
    </row>
    <row r="238" spans="1:1" ht="15.75">
      <c r="A238" s="4"/>
    </row>
    <row r="239" spans="1:1" ht="15.75">
      <c r="A239" s="4" t="s">
        <v>166</v>
      </c>
    </row>
    <row r="240" spans="1:1" ht="15.75">
      <c r="A240" s="4" t="s">
        <v>167</v>
      </c>
    </row>
    <row r="241" spans="1:7" ht="15.75">
      <c r="A241" s="4" t="s">
        <v>168</v>
      </c>
    </row>
    <row r="242" spans="1:7" ht="15.75">
      <c r="A242" s="4"/>
    </row>
    <row r="243" spans="1:7" ht="15.75">
      <c r="A243" s="4" t="s">
        <v>25</v>
      </c>
    </row>
    <row r="244" spans="1:7" ht="15.75">
      <c r="A244" s="4" t="s">
        <v>24</v>
      </c>
    </row>
    <row r="245" spans="1:7" ht="15.75">
      <c r="A245" s="8" t="s">
        <v>27</v>
      </c>
    </row>
    <row r="246" spans="1:7" ht="15.75">
      <c r="A246" s="8" t="s">
        <v>26</v>
      </c>
      <c r="B246" s="9"/>
      <c r="C246" s="9"/>
      <c r="D246" s="9"/>
      <c r="E246" s="9"/>
    </row>
    <row r="247" spans="1:7" ht="15.75">
      <c r="A247" s="4"/>
      <c r="B247" s="9"/>
      <c r="C247" s="9"/>
      <c r="D247" s="9"/>
      <c r="E247" s="9"/>
    </row>
    <row r="248" spans="1:7" ht="15.75">
      <c r="A248" s="44"/>
      <c r="B248" s="9"/>
      <c r="C248" s="9"/>
      <c r="D248" s="9"/>
      <c r="E248" s="9"/>
    </row>
    <row r="249" spans="1:7" ht="15.75">
      <c r="A249" s="48" t="s">
        <v>40</v>
      </c>
      <c r="B249" s="45"/>
      <c r="C249" s="45"/>
      <c r="D249" s="45"/>
      <c r="E249" s="45"/>
      <c r="F249" s="45"/>
      <c r="G249" s="51"/>
    </row>
    <row r="250" spans="1:7" ht="15.75">
      <c r="A250" s="48"/>
      <c r="B250" s="45"/>
      <c r="C250" s="45"/>
      <c r="D250" s="45"/>
      <c r="E250" s="45"/>
      <c r="F250" s="45"/>
      <c r="G250" s="51"/>
    </row>
    <row r="251" spans="1:7" ht="15.75">
      <c r="A251" s="47" t="s">
        <v>169</v>
      </c>
      <c r="B251" s="45"/>
      <c r="C251" s="45"/>
      <c r="D251" s="45"/>
      <c r="E251" s="45"/>
      <c r="F251" s="45"/>
      <c r="G251" s="51"/>
    </row>
    <row r="252" spans="1:7" ht="15.75">
      <c r="A252" s="48"/>
      <c r="B252" s="45"/>
      <c r="C252" s="45"/>
      <c r="D252" s="45"/>
      <c r="E252" s="45"/>
      <c r="F252" s="45"/>
      <c r="G252" s="51"/>
    </row>
    <row r="253" spans="1:7" ht="15.75">
      <c r="A253" s="46" t="s">
        <v>170</v>
      </c>
      <c r="B253" s="46"/>
      <c r="C253" s="45"/>
      <c r="D253" s="45"/>
      <c r="E253" s="45"/>
      <c r="F253" s="45"/>
      <c r="G253" s="51"/>
    </row>
    <row r="254" spans="1:7" ht="15.75">
      <c r="A254" s="46" t="s">
        <v>171</v>
      </c>
      <c r="B254" s="46"/>
      <c r="C254" s="45"/>
      <c r="D254" s="45"/>
      <c r="E254" s="45"/>
      <c r="F254" s="45"/>
      <c r="G254" s="51"/>
    </row>
    <row r="255" spans="1:7" ht="15.75">
      <c r="A255" s="46" t="s">
        <v>172</v>
      </c>
      <c r="B255" s="46"/>
      <c r="C255" s="45"/>
      <c r="D255" s="45"/>
      <c r="E255" s="45"/>
      <c r="F255" s="45"/>
      <c r="G255" s="51"/>
    </row>
    <row r="256" spans="1:7" ht="15.75">
      <c r="A256" s="46" t="s">
        <v>173</v>
      </c>
      <c r="B256" s="46"/>
      <c r="C256" s="45"/>
      <c r="D256" s="45"/>
      <c r="E256" s="45"/>
      <c r="F256" s="45"/>
      <c r="G256" s="51"/>
    </row>
    <row r="257" spans="1:7" ht="15.75">
      <c r="A257" s="46"/>
      <c r="B257" s="46" t="s">
        <v>174</v>
      </c>
      <c r="C257" s="45"/>
      <c r="D257" s="45"/>
      <c r="E257" s="45"/>
      <c r="F257" s="45"/>
      <c r="G257" s="51"/>
    </row>
    <row r="258" spans="1:7" ht="15.75">
      <c r="A258" s="46" t="s">
        <v>175</v>
      </c>
      <c r="B258" s="46"/>
      <c r="C258" s="45"/>
      <c r="D258" s="45"/>
      <c r="E258" s="45"/>
      <c r="F258" s="45"/>
      <c r="G258" s="51"/>
    </row>
    <row r="259" spans="1:7" ht="15.75">
      <c r="A259" s="46" t="s">
        <v>176</v>
      </c>
      <c r="B259" s="46"/>
      <c r="C259" s="45"/>
      <c r="D259" s="45"/>
      <c r="E259" s="45"/>
      <c r="F259" s="45"/>
      <c r="G259" s="51"/>
    </row>
    <row r="260" spans="1:7" ht="15.75">
      <c r="A260" s="46"/>
      <c r="B260" s="46" t="s">
        <v>177</v>
      </c>
      <c r="C260" s="49"/>
      <c r="D260" s="49"/>
      <c r="E260" s="49"/>
      <c r="F260" s="45"/>
      <c r="G260" s="45"/>
    </row>
    <row r="261" spans="1:7">
      <c r="A261" s="1"/>
    </row>
    <row r="262" spans="1:7">
      <c r="A262" s="1"/>
    </row>
    <row r="263" spans="1:7">
      <c r="A263" s="1"/>
    </row>
    <row r="264" spans="1:7">
      <c r="A264" s="1"/>
    </row>
    <row r="265" spans="1:7">
      <c r="A265" s="1"/>
    </row>
    <row r="266" spans="1:7">
      <c r="A266" s="1"/>
    </row>
    <row r="267" spans="1:7">
      <c r="A267" s="1"/>
    </row>
    <row r="268" spans="1:7">
      <c r="A268" s="1"/>
    </row>
    <row r="269" spans="1:7">
      <c r="A269" s="1"/>
    </row>
    <row r="270" spans="1:7">
      <c r="A270" s="1"/>
    </row>
    <row r="271" spans="1:7">
      <c r="A271" s="1"/>
    </row>
    <row r="272" spans="1:7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</sheetData>
  <mergeCells count="2">
    <mergeCell ref="A1:E1"/>
    <mergeCell ref="A2:E2"/>
  </mergeCells>
  <phoneticPr fontId="0" type="noConversion"/>
  <hyperlinks>
    <hyperlink ref="C16" r:id="rId1"/>
    <hyperlink ref="A136" r:id="rId2" display="mailto:rkido@chaminade.edu"/>
    <hyperlink ref="A137" r:id="rId3" display="mailto:rkido@chaminade.edu"/>
    <hyperlink ref="A139" r:id="rId4" display="mailto:rkido@chaminade.edu"/>
    <hyperlink ref="A140" r:id="rId5"/>
    <hyperlink ref="A107" r:id="rId6"/>
    <hyperlink ref="A91" r:id="rId7"/>
  </hyperlinks>
  <pageMargins left="0.5" right="0.25" top="0.5" bottom="0.5" header="0.5" footer="0.5"/>
  <pageSetup orientation="portrait" r:id="rId8"/>
  <headerFooter alignWithMargins="0"/>
  <rowBreaks count="4" manualBreakCount="4">
    <brk id="42" max="16383" man="1"/>
    <brk id="85" max="16383" man="1"/>
    <brk id="95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</vt:lpstr>
      <vt:lpstr>Syllabus!Print_Area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2020-07-21T22:12:12Z</cp:lastPrinted>
  <dcterms:created xsi:type="dcterms:W3CDTF">2002-01-05T15:46:24Z</dcterms:created>
  <dcterms:modified xsi:type="dcterms:W3CDTF">2024-01-09T01:51:31Z</dcterms:modified>
</cp:coreProperties>
</file>